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96" i="1" l="1"/>
  <c r="H96" i="1"/>
  <c r="G96" i="1"/>
  <c r="F96" i="1"/>
  <c r="E96" i="1"/>
  <c r="D96" i="1"/>
  <c r="I88" i="1"/>
  <c r="H88" i="1"/>
  <c r="G88" i="1"/>
  <c r="F88" i="1"/>
  <c r="E88" i="1"/>
  <c r="D88" i="1"/>
  <c r="I81" i="1"/>
  <c r="H81" i="1"/>
  <c r="G81" i="1"/>
  <c r="F81" i="1"/>
  <c r="E81" i="1"/>
  <c r="D81" i="1"/>
  <c r="I61" i="1"/>
  <c r="H61" i="1"/>
  <c r="G61" i="1"/>
  <c r="F61" i="1"/>
  <c r="E61" i="1"/>
  <c r="D61" i="1"/>
  <c r="I54" i="1"/>
  <c r="H54" i="1"/>
  <c r="G54" i="1"/>
  <c r="F54" i="1"/>
  <c r="E54" i="1"/>
  <c r="D54" i="1"/>
  <c r="I47" i="1"/>
  <c r="H47" i="1"/>
  <c r="G47" i="1"/>
  <c r="F47" i="1"/>
  <c r="E47" i="1"/>
  <c r="D47" i="1"/>
  <c r="I28" i="1"/>
  <c r="H28" i="1"/>
  <c r="G28" i="1"/>
  <c r="F28" i="1"/>
  <c r="E28" i="1"/>
  <c r="D28" i="1"/>
  <c r="I21" i="1"/>
  <c r="H21" i="1"/>
  <c r="G21" i="1"/>
  <c r="F21" i="1"/>
  <c r="E21" i="1"/>
  <c r="D21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<sst xmlns="http://schemas.openxmlformats.org/spreadsheetml/2006/main" count="134" uniqueCount="42">
  <si>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</si>
  <si>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</si>
  <si>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</si>
  <si>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</si>
  <si>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</si>
  <si>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</si>
  <si>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</si>
  <si>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</si>
  <si>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</si>
  <si>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</si>
  <si>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</si>
  <si>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</si>
  <si>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</si>
  <si>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</si>
  <si>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</si>
  <si>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</si>
  <si>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</si>
  <si>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</si>
  <si>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</si>
  <si>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</si>
  <si>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</si>
  <si>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 xml:space="preserve">Батон нарезной </t>
  </si>
  <si>
    <t>685/1</t>
  </si>
  <si>
    <t>Чай "Детский" с молоком</t>
  </si>
  <si>
    <t>Салат из квашеной капусты</t>
  </si>
  <si>
    <t>итого за день</t>
  </si>
  <si>
    <t>Обеды (родительская оплата) 1-4 класс</t>
  </si>
  <si>
    <t>Завтраки (родительская оплата) 5-11 класс</t>
  </si>
  <si>
    <t>Обеды (родительская оплата) 5-11 класс</t>
  </si>
  <si>
    <t>Зав. производством ________________Т.Ю.Давлетова</t>
  </si>
  <si>
    <t>Каша молочная гречневая со сливочным маслом (200/10)</t>
  </si>
  <si>
    <t>Масло сливочное</t>
  </si>
  <si>
    <t>Сыр твердый</t>
  </si>
  <si>
    <t>Суп крестьянский с крупой со сметаной (200/10)</t>
  </si>
  <si>
    <t>Картофельная запеканка с мясом</t>
  </si>
  <si>
    <t>Компот из плодов сушеных</t>
  </si>
  <si>
    <t xml:space="preserve">Хлеб крестьянский, обогащанный витамином </t>
  </si>
  <si>
    <t>Суп крестьянский с крупой со сметаной (250/10)</t>
  </si>
  <si>
    <t>Каша молочная гречневая со сливочным маслом (250/10)</t>
  </si>
  <si>
    <t>Согласовано: Директор школы __________________Е.И.Самихова</t>
  </si>
  <si>
    <t>Зав. производством _______________Т.Ю.Давлетова</t>
  </si>
  <si>
    <t>на 23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</si>
</sst>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8"/>
  <sheetViews>
    <sheetView tabSelected="1" view="pageBreakPreview" zoomScaleNormal="100" zoomScaleSheetLayoutView="100" workbookViewId="0">
      <selection activeCell="C69" sqref="C69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s="15" t="s">
        <v>39</v>
      </c>
    </row>
    <row r="4" spans="1:9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2" t="s">
        <v>41</v>
      </c>
      <c r="B5" s="22"/>
      <c r="C5" s="22"/>
      <c r="D5" s="22"/>
      <c r="E5" s="22"/>
      <c r="F5" s="22"/>
      <c r="G5" s="22"/>
      <c r="H5" s="22"/>
      <c r="I5" s="22"/>
    </row>
    <row r="7" spans="1:9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x14ac:dyDescent="0.25">
      <c r="A8" s="23" t="s">
        <v>11</v>
      </c>
      <c r="B8" s="24"/>
      <c r="C8" s="24"/>
      <c r="D8" s="24"/>
      <c r="E8" s="24"/>
      <c r="F8" s="24"/>
      <c r="G8" s="24"/>
      <c r="H8" s="24"/>
      <c r="I8" s="25"/>
    </row>
    <row r="9" spans="1:9" ht="30" x14ac:dyDescent="0.25">
      <c r="A9" s="3" t="s">
        <v>10</v>
      </c>
      <c r="B9" s="4">
        <v>302</v>
      </c>
      <c r="C9" s="9" t="s">
        <v>30</v>
      </c>
      <c r="D9" s="4">
        <v>210</v>
      </c>
      <c r="E9" s="6">
        <v>41.25</v>
      </c>
      <c r="F9" s="6">
        <v>173.56</v>
      </c>
      <c r="G9" s="6">
        <v>5.78</v>
      </c>
      <c r="H9" s="6">
        <v>3.69</v>
      </c>
      <c r="I9" s="6">
        <v>20.94</v>
      </c>
    </row>
    <row r="10" spans="1:9" x14ac:dyDescent="0.25">
      <c r="A10" s="5"/>
      <c r="B10" s="4">
        <v>96</v>
      </c>
      <c r="C10" s="9" t="s">
        <v>31</v>
      </c>
      <c r="D10" s="4">
        <v>10</v>
      </c>
      <c r="E10" s="6">
        <v>14</v>
      </c>
      <c r="F10" s="6">
        <v>77</v>
      </c>
      <c r="G10" s="6">
        <v>0.01</v>
      </c>
      <c r="H10" s="6">
        <v>8.3000000000000007</v>
      </c>
      <c r="I10" s="6">
        <v>0.06</v>
      </c>
    </row>
    <row r="11" spans="1:9" s="1" customFormat="1" x14ac:dyDescent="0.25">
      <c r="A11" s="5"/>
      <c r="B11" s="4">
        <v>97</v>
      </c>
      <c r="C11" s="9" t="s">
        <v>32</v>
      </c>
      <c r="D11" s="4">
        <v>15</v>
      </c>
      <c r="E11" s="6">
        <v>16.899999999999999</v>
      </c>
      <c r="F11" s="6">
        <v>60</v>
      </c>
      <c r="G11" s="6">
        <v>3.8</v>
      </c>
      <c r="H11" s="6">
        <v>3.8</v>
      </c>
      <c r="I11" s="6">
        <v>4.8499999999999996</v>
      </c>
    </row>
    <row r="12" spans="1:9" s="1" customFormat="1" x14ac:dyDescent="0.25">
      <c r="A12" s="5"/>
      <c r="B12" s="4" t="s">
        <v>22</v>
      </c>
      <c r="C12" s="5" t="s">
        <v>23</v>
      </c>
      <c r="D12" s="4">
        <v>200</v>
      </c>
      <c r="E12" s="6">
        <v>19.95</v>
      </c>
      <c r="F12" s="6">
        <v>58.76</v>
      </c>
      <c r="G12" s="6">
        <v>4.5999999999999996</v>
      </c>
      <c r="H12" s="6">
        <v>1.3</v>
      </c>
      <c r="I12" s="6">
        <v>13.9</v>
      </c>
    </row>
    <row r="13" spans="1:9" s="1" customFormat="1" x14ac:dyDescent="0.25">
      <c r="A13" s="5"/>
      <c r="B13" s="18" t="s">
        <v>20</v>
      </c>
      <c r="C13" s="9" t="s">
        <v>21</v>
      </c>
      <c r="D13" s="18">
        <v>70</v>
      </c>
      <c r="E13" s="19">
        <v>9.8000000000000007</v>
      </c>
      <c r="F13" s="19">
        <v>175</v>
      </c>
      <c r="G13" s="19">
        <v>5.25</v>
      </c>
      <c r="H13" s="19">
        <v>2.1</v>
      </c>
      <c r="I13" s="19">
        <v>36.4</v>
      </c>
    </row>
    <row r="14" spans="1:9" x14ac:dyDescent="0.25">
      <c r="A14" s="5"/>
      <c r="B14" s="2" t="s">
        <v>12</v>
      </c>
      <c r="C14" s="5"/>
      <c r="D14" s="2">
        <f t="shared" ref="D14:I14" si="0">SUM(D9:D13)</f>
        <v>505</v>
      </c>
      <c r="E14" s="7">
        <f t="shared" si="0"/>
        <v>101.9</v>
      </c>
      <c r="F14" s="7">
        <f t="shared" si="0"/>
        <v>544.31999999999994</v>
      </c>
      <c r="G14" s="7">
        <f t="shared" si="0"/>
        <v>19.439999999999998</v>
      </c>
      <c r="H14" s="7">
        <f t="shared" si="0"/>
        <v>19.190000000000001</v>
      </c>
      <c r="I14" s="7">
        <f t="shared" si="0"/>
        <v>76.150000000000006</v>
      </c>
    </row>
    <row r="15" spans="1:9" x14ac:dyDescent="0.25">
      <c r="A15" s="23" t="s">
        <v>13</v>
      </c>
      <c r="B15" s="24"/>
      <c r="C15" s="24"/>
      <c r="D15" s="24"/>
      <c r="E15" s="24"/>
      <c r="F15" s="24"/>
      <c r="G15" s="24"/>
      <c r="H15" s="24"/>
      <c r="I15" s="25"/>
    </row>
    <row r="16" spans="1:9" ht="30" x14ac:dyDescent="0.25">
      <c r="A16" s="3" t="s">
        <v>14</v>
      </c>
      <c r="B16" s="4">
        <v>302</v>
      </c>
      <c r="C16" s="9" t="s">
        <v>30</v>
      </c>
      <c r="D16" s="4">
        <v>210</v>
      </c>
      <c r="E16" s="6">
        <v>41.25</v>
      </c>
      <c r="F16" s="6">
        <v>173.56</v>
      </c>
      <c r="G16" s="6">
        <v>5.78</v>
      </c>
      <c r="H16" s="6">
        <v>3.69</v>
      </c>
      <c r="I16" s="6">
        <v>20.94</v>
      </c>
    </row>
    <row r="17" spans="1:9" x14ac:dyDescent="0.25">
      <c r="A17" s="3"/>
      <c r="B17" s="4">
        <v>96</v>
      </c>
      <c r="C17" s="9" t="s">
        <v>31</v>
      </c>
      <c r="D17" s="4">
        <v>10</v>
      </c>
      <c r="E17" s="6">
        <v>14</v>
      </c>
      <c r="F17" s="6">
        <v>77</v>
      </c>
      <c r="G17" s="6">
        <v>0.01</v>
      </c>
      <c r="H17" s="6">
        <v>8.3000000000000007</v>
      </c>
      <c r="I17" s="6">
        <v>0.06</v>
      </c>
    </row>
    <row r="18" spans="1:9" x14ac:dyDescent="0.25">
      <c r="A18" s="3"/>
      <c r="B18" s="4">
        <v>97</v>
      </c>
      <c r="C18" s="9" t="s">
        <v>32</v>
      </c>
      <c r="D18" s="4">
        <v>15</v>
      </c>
      <c r="E18" s="6">
        <v>16.899999999999999</v>
      </c>
      <c r="F18" s="6">
        <v>60</v>
      </c>
      <c r="G18" s="6">
        <v>3.8</v>
      </c>
      <c r="H18" s="6">
        <v>3.8</v>
      </c>
      <c r="I18" s="6">
        <v>4.8499999999999996</v>
      </c>
    </row>
    <row r="19" spans="1:9" x14ac:dyDescent="0.25">
      <c r="A19" s="3"/>
      <c r="B19" s="4" t="s">
        <v>22</v>
      </c>
      <c r="C19" s="5" t="s">
        <v>23</v>
      </c>
      <c r="D19" s="4">
        <v>200</v>
      </c>
      <c r="E19" s="6">
        <v>19.95</v>
      </c>
      <c r="F19" s="6">
        <v>58.76</v>
      </c>
      <c r="G19" s="6">
        <v>4.5999999999999996</v>
      </c>
      <c r="H19" s="6">
        <v>1.3</v>
      </c>
      <c r="I19" s="6">
        <v>13.9</v>
      </c>
    </row>
    <row r="20" spans="1:9" x14ac:dyDescent="0.25">
      <c r="A20" s="3"/>
      <c r="B20" s="18" t="s">
        <v>20</v>
      </c>
      <c r="C20" s="9" t="s">
        <v>21</v>
      </c>
      <c r="D20" s="18">
        <v>70</v>
      </c>
      <c r="E20" s="19">
        <v>9.8000000000000007</v>
      </c>
      <c r="F20" s="19">
        <v>175</v>
      </c>
      <c r="G20" s="19">
        <v>5.25</v>
      </c>
      <c r="H20" s="19">
        <v>2.1</v>
      </c>
      <c r="I20" s="19">
        <v>36.4</v>
      </c>
    </row>
    <row r="21" spans="1:9" s="1" customFormat="1" x14ac:dyDescent="0.25">
      <c r="A21" s="3"/>
      <c r="B21" s="2" t="s">
        <v>12</v>
      </c>
      <c r="C21" s="5"/>
      <c r="D21" s="2">
        <f t="shared" ref="D21:I21" si="1">SUM(D16:D20)</f>
        <v>505</v>
      </c>
      <c r="E21" s="7">
        <f t="shared" si="1"/>
        <v>101.9</v>
      </c>
      <c r="F21" s="7">
        <f t="shared" si="1"/>
        <v>544.31999999999994</v>
      </c>
      <c r="G21" s="7">
        <f t="shared" si="1"/>
        <v>19.439999999999998</v>
      </c>
      <c r="H21" s="7">
        <f t="shared" si="1"/>
        <v>19.190000000000001</v>
      </c>
      <c r="I21" s="7">
        <f t="shared" si="1"/>
        <v>76.150000000000006</v>
      </c>
    </row>
    <row r="22" spans="1:9" x14ac:dyDescent="0.25">
      <c r="A22" s="3" t="s">
        <v>15</v>
      </c>
      <c r="B22" s="4">
        <v>45</v>
      </c>
      <c r="C22" s="5" t="s">
        <v>24</v>
      </c>
      <c r="D22" s="4">
        <v>60</v>
      </c>
      <c r="E22" s="8">
        <v>12.45</v>
      </c>
      <c r="F22" s="8">
        <v>35.4</v>
      </c>
      <c r="G22" s="8">
        <v>0.54</v>
      </c>
      <c r="H22" s="8">
        <v>2.2799999999999998</v>
      </c>
      <c r="I22" s="8">
        <v>2.34</v>
      </c>
    </row>
    <row r="23" spans="1:9" ht="30" x14ac:dyDescent="0.25">
      <c r="A23" s="5"/>
      <c r="B23" s="18">
        <v>134</v>
      </c>
      <c r="C23" s="9" t="s">
        <v>33</v>
      </c>
      <c r="D23" s="18">
        <v>210</v>
      </c>
      <c r="E23" s="20">
        <v>23.81</v>
      </c>
      <c r="F23" s="20">
        <v>92.8</v>
      </c>
      <c r="G23" s="20">
        <v>2.08</v>
      </c>
      <c r="H23" s="20">
        <v>6.24</v>
      </c>
      <c r="I23" s="20">
        <v>11.44</v>
      </c>
    </row>
    <row r="24" spans="1:9" x14ac:dyDescent="0.25">
      <c r="A24" s="5"/>
      <c r="B24" s="4">
        <v>377</v>
      </c>
      <c r="C24" s="5" t="s">
        <v>34</v>
      </c>
      <c r="D24" s="4">
        <v>180</v>
      </c>
      <c r="E24" s="8">
        <v>93.24</v>
      </c>
      <c r="F24" s="8">
        <v>380.1</v>
      </c>
      <c r="G24" s="8">
        <v>18.600000000000001</v>
      </c>
      <c r="H24" s="8">
        <v>17.600000000000001</v>
      </c>
      <c r="I24" s="8">
        <v>34.299999999999997</v>
      </c>
    </row>
    <row r="25" spans="1:9" x14ac:dyDescent="0.25">
      <c r="A25" s="5"/>
      <c r="B25" s="4">
        <v>639</v>
      </c>
      <c r="C25" s="5" t="s">
        <v>35</v>
      </c>
      <c r="D25" s="4">
        <v>200</v>
      </c>
      <c r="E25" s="6">
        <v>8</v>
      </c>
      <c r="F25" s="6">
        <v>126</v>
      </c>
      <c r="G25" s="6">
        <v>0.3</v>
      </c>
      <c r="H25" s="6">
        <v>0</v>
      </c>
      <c r="I25" s="6">
        <v>27.1</v>
      </c>
    </row>
    <row r="26" spans="1:9" ht="30" x14ac:dyDescent="0.25">
      <c r="A26" s="5"/>
      <c r="B26" s="18" t="s">
        <v>20</v>
      </c>
      <c r="C26" s="9" t="s">
        <v>36</v>
      </c>
      <c r="D26" s="18">
        <v>30</v>
      </c>
      <c r="E26" s="19">
        <v>3</v>
      </c>
      <c r="F26" s="19">
        <v>122.4</v>
      </c>
      <c r="G26" s="19">
        <v>2.81</v>
      </c>
      <c r="H26" s="19">
        <v>0.35</v>
      </c>
      <c r="I26" s="19">
        <v>17.21</v>
      </c>
    </row>
    <row r="27" spans="1:9" x14ac:dyDescent="0.25">
      <c r="A27" s="5"/>
      <c r="B27" s="18" t="s">
        <v>20</v>
      </c>
      <c r="C27" s="9" t="s">
        <v>19</v>
      </c>
      <c r="D27" s="18">
        <v>20</v>
      </c>
      <c r="E27" s="19">
        <v>2</v>
      </c>
      <c r="F27" s="19">
        <v>34.799999999999997</v>
      </c>
      <c r="G27" s="19">
        <v>1.32</v>
      </c>
      <c r="H27" s="19">
        <v>0.24</v>
      </c>
      <c r="I27" s="19">
        <v>6.68</v>
      </c>
    </row>
    <row r="28" spans="1:9" x14ac:dyDescent="0.25">
      <c r="A28" s="5"/>
      <c r="B28" s="2" t="s">
        <v>12</v>
      </c>
      <c r="C28" s="5"/>
      <c r="D28" s="2">
        <f t="shared" ref="D28:I28" si="2">SUM(D22:D27)</f>
        <v>700</v>
      </c>
      <c r="E28" s="10">
        <f t="shared" si="2"/>
        <v>142.5</v>
      </c>
      <c r="F28" s="10">
        <f t="shared" si="2"/>
        <v>791.49999999999989</v>
      </c>
      <c r="G28" s="10">
        <f t="shared" si="2"/>
        <v>25.650000000000002</v>
      </c>
      <c r="H28" s="10">
        <f t="shared" si="2"/>
        <v>26.71</v>
      </c>
      <c r="I28" s="10">
        <f t="shared" si="2"/>
        <v>99.070000000000022</v>
      </c>
    </row>
    <row r="29" spans="1:9" x14ac:dyDescent="0.25">
      <c r="A29" s="5"/>
      <c r="B29" s="2" t="s">
        <v>25</v>
      </c>
      <c r="C29" s="5"/>
      <c r="D29" s="2"/>
      <c r="E29" s="10">
        <v>244.4</v>
      </c>
      <c r="F29" s="10"/>
      <c r="G29" s="10"/>
      <c r="H29" s="10"/>
      <c r="I29" s="10"/>
    </row>
    <row r="30" spans="1:9" x14ac:dyDescent="0.25">
      <c r="A30" s="1"/>
      <c r="B30" s="12"/>
      <c r="C30" s="1"/>
      <c r="D30" s="12"/>
      <c r="E30" s="11"/>
      <c r="F30" s="11"/>
      <c r="G30" s="11"/>
      <c r="H30" s="11"/>
      <c r="I30" s="11"/>
    </row>
    <row r="31" spans="1:9" x14ac:dyDescent="0.25">
      <c r="A31" s="17" t="s">
        <v>40</v>
      </c>
      <c r="B31" s="12"/>
      <c r="C31" s="1"/>
      <c r="D31" s="12"/>
      <c r="E31" s="11"/>
      <c r="F31" s="11"/>
      <c r="G31" s="11"/>
      <c r="H31" s="11"/>
      <c r="I31" s="11"/>
    </row>
    <row r="32" spans="1:9" x14ac:dyDescent="0.25">
      <c r="A32" s="1"/>
      <c r="B32" s="12"/>
      <c r="C32" s="1"/>
      <c r="D32" s="12"/>
      <c r="E32" s="11"/>
      <c r="F32" s="11"/>
      <c r="G32" s="11"/>
      <c r="H32" s="11"/>
      <c r="I32" s="11"/>
    </row>
    <row r="33" spans="1:9" x14ac:dyDescent="0.25">
      <c r="A33" s="1"/>
      <c r="B33" s="12"/>
      <c r="C33" s="1"/>
      <c r="D33" s="12"/>
      <c r="E33" s="11"/>
      <c r="F33" s="11"/>
      <c r="G33" s="11"/>
      <c r="H33" s="11"/>
      <c r="I33" s="11"/>
    </row>
    <row r="34" spans="1:9" x14ac:dyDescent="0.25">
      <c r="A34" s="15" t="s">
        <v>39</v>
      </c>
    </row>
    <row r="36" spans="1:9" x14ac:dyDescent="0.25">
      <c r="A36" s="22" t="s">
        <v>0</v>
      </c>
      <c r="B36" s="22"/>
      <c r="C36" s="22"/>
      <c r="D36" s="22"/>
      <c r="E36" s="22"/>
      <c r="F36" s="22"/>
      <c r="G36" s="22"/>
      <c r="H36" s="22"/>
      <c r="I36" s="22"/>
    </row>
    <row r="37" spans="1:9" x14ac:dyDescent="0.25">
      <c r="A37" s="22" t="s">
        <v>41</v>
      </c>
      <c r="B37" s="22"/>
      <c r="C37" s="22"/>
      <c r="D37" s="22"/>
      <c r="E37" s="22"/>
      <c r="F37" s="22"/>
      <c r="G37" s="22"/>
      <c r="H37" s="22"/>
      <c r="I37" s="22"/>
    </row>
    <row r="39" spans="1:9" x14ac:dyDescent="0.25">
      <c r="A39" s="2" t="s">
        <v>1</v>
      </c>
      <c r="B39" s="2" t="s">
        <v>2</v>
      </c>
      <c r="C39" s="2" t="s">
        <v>3</v>
      </c>
      <c r="D39" s="2" t="s">
        <v>4</v>
      </c>
      <c r="E39" s="2" t="s">
        <v>5</v>
      </c>
      <c r="F39" s="2" t="s">
        <v>6</v>
      </c>
      <c r="G39" s="2" t="s">
        <v>7</v>
      </c>
      <c r="H39" s="2" t="s">
        <v>8</v>
      </c>
      <c r="I39" s="2" t="s">
        <v>9</v>
      </c>
    </row>
    <row r="40" spans="1:9" x14ac:dyDescent="0.25">
      <c r="A40" s="26" t="s">
        <v>16</v>
      </c>
      <c r="B40" s="27"/>
      <c r="C40" s="27"/>
      <c r="D40" s="27"/>
      <c r="E40" s="27"/>
      <c r="F40" s="27"/>
      <c r="G40" s="27"/>
      <c r="H40" s="27"/>
      <c r="I40" s="28"/>
    </row>
    <row r="41" spans="1:9" x14ac:dyDescent="0.25">
      <c r="A41" s="3" t="s">
        <v>17</v>
      </c>
      <c r="B41" s="4">
        <v>45</v>
      </c>
      <c r="C41" s="5" t="s">
        <v>24</v>
      </c>
      <c r="D41" s="4">
        <v>100</v>
      </c>
      <c r="E41" s="8">
        <v>16.38</v>
      </c>
      <c r="F41" s="8">
        <v>66.66</v>
      </c>
      <c r="G41" s="8">
        <v>0.78</v>
      </c>
      <c r="H41" s="8">
        <v>3.8</v>
      </c>
      <c r="I41" s="8">
        <v>4.0199999999999996</v>
      </c>
    </row>
    <row r="42" spans="1:9" ht="30" x14ac:dyDescent="0.25">
      <c r="A42" s="5"/>
      <c r="B42" s="18">
        <v>134</v>
      </c>
      <c r="C42" s="9" t="s">
        <v>37</v>
      </c>
      <c r="D42" s="18">
        <v>260</v>
      </c>
      <c r="E42" s="19">
        <v>26.67</v>
      </c>
      <c r="F42" s="19">
        <v>241.03</v>
      </c>
      <c r="G42" s="19">
        <v>6.6</v>
      </c>
      <c r="H42" s="19">
        <v>9.17</v>
      </c>
      <c r="I42" s="19">
        <v>36.1</v>
      </c>
    </row>
    <row r="43" spans="1:9" x14ac:dyDescent="0.25">
      <c r="A43" s="5"/>
      <c r="B43" s="4">
        <v>377</v>
      </c>
      <c r="C43" s="5" t="s">
        <v>34</v>
      </c>
      <c r="D43" s="4">
        <v>200</v>
      </c>
      <c r="E43" s="6">
        <v>110.35</v>
      </c>
      <c r="F43" s="6">
        <v>390.1</v>
      </c>
      <c r="G43" s="6">
        <v>19.760000000000002</v>
      </c>
      <c r="H43" s="6">
        <v>18.059999999999999</v>
      </c>
      <c r="I43" s="6">
        <v>35.79</v>
      </c>
    </row>
    <row r="44" spans="1:9" x14ac:dyDescent="0.25">
      <c r="A44" s="5"/>
      <c r="B44" s="4">
        <v>639</v>
      </c>
      <c r="C44" s="5" t="s">
        <v>35</v>
      </c>
      <c r="D44" s="4">
        <v>200</v>
      </c>
      <c r="E44" s="6">
        <v>8</v>
      </c>
      <c r="F44" s="6">
        <v>126</v>
      </c>
      <c r="G44" s="6">
        <v>0.3</v>
      </c>
      <c r="H44" s="6">
        <v>0</v>
      </c>
      <c r="I44" s="6">
        <v>27.1</v>
      </c>
    </row>
    <row r="45" spans="1:9" ht="30" x14ac:dyDescent="0.25">
      <c r="A45" s="5"/>
      <c r="B45" s="18" t="s">
        <v>20</v>
      </c>
      <c r="C45" s="9" t="s">
        <v>36</v>
      </c>
      <c r="D45" s="18">
        <v>30</v>
      </c>
      <c r="E45" s="19">
        <v>3</v>
      </c>
      <c r="F45" s="19">
        <v>122.4</v>
      </c>
      <c r="G45" s="19">
        <v>2.81</v>
      </c>
      <c r="H45" s="19">
        <v>0.35</v>
      </c>
      <c r="I45" s="19">
        <v>17.21</v>
      </c>
    </row>
    <row r="46" spans="1:9" x14ac:dyDescent="0.25">
      <c r="A46" s="5"/>
      <c r="B46" s="18" t="s">
        <v>20</v>
      </c>
      <c r="C46" s="9" t="s">
        <v>19</v>
      </c>
      <c r="D46" s="18">
        <v>20</v>
      </c>
      <c r="E46" s="19">
        <v>2</v>
      </c>
      <c r="F46" s="19">
        <v>34.799999999999997</v>
      </c>
      <c r="G46" s="19">
        <v>1.32</v>
      </c>
      <c r="H46" s="19">
        <v>0.24</v>
      </c>
      <c r="I46" s="19">
        <v>6.68</v>
      </c>
    </row>
    <row r="47" spans="1:9" x14ac:dyDescent="0.25">
      <c r="A47" s="5"/>
      <c r="B47" s="2" t="s">
        <v>12</v>
      </c>
      <c r="C47" s="5"/>
      <c r="D47" s="2">
        <f t="shared" ref="D47:I47" si="3">SUM(D41:D46)</f>
        <v>810</v>
      </c>
      <c r="E47" s="7">
        <f t="shared" si="3"/>
        <v>166.39999999999998</v>
      </c>
      <c r="F47" s="7">
        <f t="shared" si="3"/>
        <v>980.9899999999999</v>
      </c>
      <c r="G47" s="7">
        <f t="shared" si="3"/>
        <v>31.57</v>
      </c>
      <c r="H47" s="7">
        <f t="shared" si="3"/>
        <v>31.619999999999997</v>
      </c>
      <c r="I47" s="7">
        <f t="shared" si="3"/>
        <v>126.9</v>
      </c>
    </row>
    <row r="48" spans="1:9" x14ac:dyDescent="0.25">
      <c r="A48" s="23" t="s">
        <v>18</v>
      </c>
      <c r="B48" s="24"/>
      <c r="C48" s="24"/>
      <c r="D48" s="24"/>
      <c r="E48" s="24"/>
      <c r="F48" s="24"/>
      <c r="G48" s="24"/>
      <c r="H48" s="24"/>
      <c r="I48" s="25"/>
    </row>
    <row r="49" spans="1:9" ht="30" x14ac:dyDescent="0.25">
      <c r="A49" s="3" t="s">
        <v>14</v>
      </c>
      <c r="B49" s="4">
        <v>302</v>
      </c>
      <c r="C49" s="9" t="s">
        <v>38</v>
      </c>
      <c r="D49" s="4">
        <v>260</v>
      </c>
      <c r="E49" s="6">
        <v>46.82</v>
      </c>
      <c r="F49" s="6">
        <v>209.59</v>
      </c>
      <c r="G49" s="6">
        <v>9.7899999999999991</v>
      </c>
      <c r="H49" s="6">
        <v>4.5</v>
      </c>
      <c r="I49" s="6">
        <v>45.33</v>
      </c>
    </row>
    <row r="50" spans="1:9" x14ac:dyDescent="0.25">
      <c r="A50" s="3"/>
      <c r="B50" s="4">
        <v>96</v>
      </c>
      <c r="C50" s="9" t="s">
        <v>31</v>
      </c>
      <c r="D50" s="4">
        <v>15</v>
      </c>
      <c r="E50" s="6">
        <v>21</v>
      </c>
      <c r="F50" s="6">
        <v>115.5</v>
      </c>
      <c r="G50" s="6">
        <v>0.02</v>
      </c>
      <c r="H50" s="6">
        <v>10.45</v>
      </c>
      <c r="I50" s="6">
        <v>0.09</v>
      </c>
    </row>
    <row r="51" spans="1:9" x14ac:dyDescent="0.25">
      <c r="A51" s="3"/>
      <c r="B51" s="4">
        <v>97</v>
      </c>
      <c r="C51" s="9" t="s">
        <v>32</v>
      </c>
      <c r="D51" s="4">
        <v>20</v>
      </c>
      <c r="E51" s="6">
        <v>24.03</v>
      </c>
      <c r="F51" s="6">
        <v>80.8</v>
      </c>
      <c r="G51" s="6">
        <v>4.16</v>
      </c>
      <c r="H51" s="6">
        <v>5.92</v>
      </c>
      <c r="I51" s="6">
        <v>0</v>
      </c>
    </row>
    <row r="52" spans="1:9" x14ac:dyDescent="0.25">
      <c r="A52" s="3"/>
      <c r="B52" s="4" t="s">
        <v>22</v>
      </c>
      <c r="C52" s="5" t="s">
        <v>23</v>
      </c>
      <c r="D52" s="4">
        <v>200</v>
      </c>
      <c r="E52" s="6">
        <v>19.95</v>
      </c>
      <c r="F52" s="6">
        <v>107</v>
      </c>
      <c r="G52" s="6">
        <v>8.6</v>
      </c>
      <c r="H52" s="6">
        <v>3.6</v>
      </c>
      <c r="I52" s="6">
        <v>15.3</v>
      </c>
    </row>
    <row r="53" spans="1:9" x14ac:dyDescent="0.25">
      <c r="A53" s="3"/>
      <c r="B53" s="18" t="s">
        <v>20</v>
      </c>
      <c r="C53" s="9" t="s">
        <v>21</v>
      </c>
      <c r="D53" s="18">
        <v>50</v>
      </c>
      <c r="E53" s="19">
        <v>7</v>
      </c>
      <c r="F53" s="19">
        <v>125</v>
      </c>
      <c r="G53" s="19">
        <v>3.75</v>
      </c>
      <c r="H53" s="19">
        <v>1.5</v>
      </c>
      <c r="I53" s="19">
        <v>26</v>
      </c>
    </row>
    <row r="54" spans="1:9" x14ac:dyDescent="0.25">
      <c r="A54" s="3"/>
      <c r="B54" s="2" t="s">
        <v>12</v>
      </c>
      <c r="C54" s="5"/>
      <c r="D54" s="2">
        <f t="shared" ref="D54:I54" si="4">SUM(D49:D53)</f>
        <v>545</v>
      </c>
      <c r="E54" s="7">
        <f>SUM(E49:E53)</f>
        <v>118.8</v>
      </c>
      <c r="F54" s="7">
        <f t="shared" si="4"/>
        <v>637.8900000000001</v>
      </c>
      <c r="G54" s="7">
        <f t="shared" si="4"/>
        <v>26.32</v>
      </c>
      <c r="H54" s="7">
        <f t="shared" si="4"/>
        <v>25.97</v>
      </c>
      <c r="I54" s="7">
        <f t="shared" si="4"/>
        <v>86.72</v>
      </c>
    </row>
    <row r="55" spans="1:9" x14ac:dyDescent="0.25">
      <c r="A55" s="3" t="s">
        <v>15</v>
      </c>
      <c r="B55" s="4">
        <v>45</v>
      </c>
      <c r="C55" s="5" t="s">
        <v>24</v>
      </c>
      <c r="D55" s="4">
        <v>100</v>
      </c>
      <c r="E55" s="8">
        <v>16.38</v>
      </c>
      <c r="F55" s="8">
        <v>66.66</v>
      </c>
      <c r="G55" s="8">
        <v>0.78</v>
      </c>
      <c r="H55" s="8">
        <v>3.8</v>
      </c>
      <c r="I55" s="8">
        <v>4.0199999999999996</v>
      </c>
    </row>
    <row r="56" spans="1:9" ht="16.5" customHeight="1" x14ac:dyDescent="0.25">
      <c r="A56" s="5"/>
      <c r="B56" s="18">
        <v>134</v>
      </c>
      <c r="C56" s="9" t="s">
        <v>37</v>
      </c>
      <c r="D56" s="18">
        <v>260</v>
      </c>
      <c r="E56" s="19">
        <v>26.67</v>
      </c>
      <c r="F56" s="19">
        <v>212.04</v>
      </c>
      <c r="G56" s="19">
        <v>6.6</v>
      </c>
      <c r="H56" s="19">
        <v>9.17</v>
      </c>
      <c r="I56" s="19">
        <v>36.1</v>
      </c>
    </row>
    <row r="57" spans="1:9" s="1" customFormat="1" ht="15" customHeight="1" x14ac:dyDescent="0.25">
      <c r="A57" s="5"/>
      <c r="B57" s="4">
        <v>377</v>
      </c>
      <c r="C57" s="5" t="s">
        <v>34</v>
      </c>
      <c r="D57" s="4">
        <v>200</v>
      </c>
      <c r="E57" s="6">
        <v>110.35</v>
      </c>
      <c r="F57" s="6">
        <v>390.1</v>
      </c>
      <c r="G57" s="6">
        <v>19.760000000000002</v>
      </c>
      <c r="H57" s="6">
        <v>18.059999999999999</v>
      </c>
      <c r="I57" s="6">
        <v>35.79</v>
      </c>
    </row>
    <row r="58" spans="1:9" ht="18.75" customHeight="1" x14ac:dyDescent="0.25">
      <c r="A58" s="5"/>
      <c r="B58" s="4">
        <v>639</v>
      </c>
      <c r="C58" s="5" t="s">
        <v>35</v>
      </c>
      <c r="D58" s="4">
        <v>200</v>
      </c>
      <c r="E58" s="6">
        <v>8</v>
      </c>
      <c r="F58" s="6">
        <v>126</v>
      </c>
      <c r="G58" s="6">
        <v>0.3</v>
      </c>
      <c r="H58" s="6">
        <v>0</v>
      </c>
      <c r="I58" s="6">
        <v>27.1</v>
      </c>
    </row>
    <row r="59" spans="1:9" ht="33" customHeight="1" x14ac:dyDescent="0.25">
      <c r="A59" s="5"/>
      <c r="B59" s="18" t="s">
        <v>20</v>
      </c>
      <c r="C59" s="9" t="s">
        <v>36</v>
      </c>
      <c r="D59" s="18">
        <v>30</v>
      </c>
      <c r="E59" s="19">
        <v>3</v>
      </c>
      <c r="F59" s="19">
        <v>122.4</v>
      </c>
      <c r="G59" s="19">
        <v>2.81</v>
      </c>
      <c r="H59" s="19">
        <v>0.35</v>
      </c>
      <c r="I59" s="19">
        <v>17.21</v>
      </c>
    </row>
    <row r="60" spans="1:9" ht="15" customHeight="1" x14ac:dyDescent="0.25">
      <c r="A60" s="5"/>
      <c r="B60" s="18" t="s">
        <v>20</v>
      </c>
      <c r="C60" s="9" t="s">
        <v>19</v>
      </c>
      <c r="D60" s="18">
        <v>20</v>
      </c>
      <c r="E60" s="19">
        <v>2</v>
      </c>
      <c r="F60" s="19">
        <v>34.799999999999997</v>
      </c>
      <c r="G60" s="19">
        <v>1.32</v>
      </c>
      <c r="H60" s="19">
        <v>0.24</v>
      </c>
      <c r="I60" s="19">
        <v>6.68</v>
      </c>
    </row>
    <row r="61" spans="1:9" ht="18.75" customHeight="1" x14ac:dyDescent="0.25">
      <c r="A61" s="5"/>
      <c r="B61" s="2" t="s">
        <v>12</v>
      </c>
      <c r="C61" s="5"/>
      <c r="D61" s="2">
        <f t="shared" ref="D61:I61" si="5">SUM(D55:D60)</f>
        <v>810</v>
      </c>
      <c r="E61" s="7">
        <f t="shared" si="5"/>
        <v>166.39999999999998</v>
      </c>
      <c r="F61" s="7">
        <f t="shared" si="5"/>
        <v>951.99999999999989</v>
      </c>
      <c r="G61" s="7">
        <f t="shared" si="5"/>
        <v>31.57</v>
      </c>
      <c r="H61" s="7">
        <f t="shared" si="5"/>
        <v>31.619999999999997</v>
      </c>
      <c r="I61" s="7">
        <f t="shared" si="5"/>
        <v>126.9</v>
      </c>
    </row>
    <row r="62" spans="1:9" ht="18.75" customHeight="1" x14ac:dyDescent="0.25">
      <c r="A62" s="5"/>
      <c r="B62" s="2" t="s">
        <v>25</v>
      </c>
      <c r="C62" s="5"/>
      <c r="D62" s="2"/>
      <c r="E62" s="7">
        <v>285.2</v>
      </c>
      <c r="F62" s="7"/>
      <c r="G62" s="7"/>
      <c r="H62" s="7"/>
      <c r="I62" s="7"/>
    </row>
    <row r="63" spans="1:9" ht="18.75" customHeight="1" x14ac:dyDescent="0.25">
      <c r="A63" s="1"/>
      <c r="B63" s="12"/>
      <c r="C63" s="1"/>
      <c r="D63" s="12"/>
      <c r="E63" s="21"/>
      <c r="F63" s="21"/>
      <c r="G63" s="21"/>
      <c r="H63" s="21"/>
      <c r="I63" s="21"/>
    </row>
    <row r="64" spans="1:9" x14ac:dyDescent="0.25">
      <c r="A64" s="29" t="s">
        <v>40</v>
      </c>
      <c r="B64" s="29"/>
      <c r="C64" s="29"/>
      <c r="D64" s="29"/>
      <c r="E64" s="29"/>
      <c r="F64" s="29"/>
      <c r="G64" s="29"/>
      <c r="H64" s="29"/>
      <c r="I64" s="29"/>
    </row>
    <row r="65" spans="1:9" x14ac:dyDescent="0.25">
      <c r="A65" s="16"/>
      <c r="B65" s="16"/>
      <c r="C65" s="16"/>
      <c r="D65" s="16"/>
      <c r="E65" s="16"/>
      <c r="F65" s="16"/>
      <c r="G65" s="16"/>
      <c r="H65" s="16"/>
      <c r="I65" s="16"/>
    </row>
    <row r="66" spans="1:9" x14ac:dyDescent="0.25">
      <c r="A66" s="16"/>
      <c r="B66" s="16"/>
      <c r="C66" s="16"/>
      <c r="D66" s="16"/>
      <c r="E66" s="16"/>
      <c r="F66" s="16"/>
      <c r="G66" s="16"/>
      <c r="H66" s="16"/>
      <c r="I66" s="16"/>
    </row>
    <row r="67" spans="1:9" x14ac:dyDescent="0.25">
      <c r="A67" s="17" t="s">
        <v>39</v>
      </c>
      <c r="B67" s="1"/>
      <c r="C67" s="1"/>
      <c r="D67" s="1"/>
      <c r="E67" s="1"/>
      <c r="F67" s="1"/>
      <c r="G67" s="1"/>
      <c r="H67" s="1"/>
      <c r="I67" s="1"/>
    </row>
    <row r="70" spans="1:9" x14ac:dyDescent="0.25">
      <c r="A70" s="22" t="s">
        <v>0</v>
      </c>
      <c r="B70" s="22"/>
      <c r="C70" s="22"/>
      <c r="D70" s="22"/>
      <c r="E70" s="22"/>
      <c r="F70" s="22"/>
      <c r="G70" s="22"/>
      <c r="H70" s="22"/>
      <c r="I70" s="22"/>
    </row>
    <row r="71" spans="1:9" x14ac:dyDescent="0.25">
      <c r="A71" s="22" t="s">
        <v>41</v>
      </c>
      <c r="B71" s="22"/>
      <c r="C71" s="22"/>
      <c r="D71" s="22"/>
      <c r="E71" s="22"/>
      <c r="F71" s="22"/>
      <c r="G71" s="22"/>
      <c r="H71" s="22"/>
      <c r="I71" s="22"/>
    </row>
    <row r="73" spans="1:9" x14ac:dyDescent="0.25">
      <c r="A73" s="2" t="s">
        <v>1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  <c r="H73" s="2" t="s">
        <v>8</v>
      </c>
      <c r="I73" s="2" t="s">
        <v>9</v>
      </c>
    </row>
    <row r="74" spans="1:9" x14ac:dyDescent="0.25">
      <c r="A74" s="23" t="s">
        <v>26</v>
      </c>
      <c r="B74" s="24"/>
      <c r="C74" s="24"/>
      <c r="D74" s="24"/>
      <c r="E74" s="24"/>
      <c r="F74" s="24"/>
      <c r="G74" s="24"/>
      <c r="H74" s="24"/>
      <c r="I74" s="25"/>
    </row>
    <row r="75" spans="1:9" x14ac:dyDescent="0.25">
      <c r="A75" s="3" t="s">
        <v>17</v>
      </c>
      <c r="B75" s="4">
        <v>45</v>
      </c>
      <c r="C75" s="5" t="s">
        <v>24</v>
      </c>
      <c r="D75" s="4">
        <v>60</v>
      </c>
      <c r="E75" s="8">
        <v>12.45</v>
      </c>
      <c r="F75" s="8">
        <v>35.4</v>
      </c>
      <c r="G75" s="8">
        <v>0.54</v>
      </c>
      <c r="H75" s="8">
        <v>2.2799999999999998</v>
      </c>
      <c r="I75" s="8">
        <v>2.34</v>
      </c>
    </row>
    <row r="76" spans="1:9" ht="30" x14ac:dyDescent="0.25">
      <c r="A76" s="5"/>
      <c r="B76" s="18">
        <v>134</v>
      </c>
      <c r="C76" s="9" t="s">
        <v>33</v>
      </c>
      <c r="D76" s="18">
        <v>210</v>
      </c>
      <c r="E76" s="20">
        <v>23.81</v>
      </c>
      <c r="F76" s="20">
        <v>92.8</v>
      </c>
      <c r="G76" s="20">
        <v>2.08</v>
      </c>
      <c r="H76" s="20">
        <v>6.24</v>
      </c>
      <c r="I76" s="20">
        <v>11.44</v>
      </c>
    </row>
    <row r="77" spans="1:9" x14ac:dyDescent="0.25">
      <c r="A77" s="5"/>
      <c r="B77" s="4">
        <v>377</v>
      </c>
      <c r="C77" s="5" t="s">
        <v>34</v>
      </c>
      <c r="D77" s="4">
        <v>180</v>
      </c>
      <c r="E77" s="8">
        <v>93.24</v>
      </c>
      <c r="F77" s="8">
        <v>380.1</v>
      </c>
      <c r="G77" s="8">
        <v>18.600000000000001</v>
      </c>
      <c r="H77" s="8">
        <v>17.600000000000001</v>
      </c>
      <c r="I77" s="8">
        <v>34.299999999999997</v>
      </c>
    </row>
    <row r="78" spans="1:9" x14ac:dyDescent="0.25">
      <c r="A78" s="5"/>
      <c r="B78" s="4">
        <v>639</v>
      </c>
      <c r="C78" s="5" t="s">
        <v>35</v>
      </c>
      <c r="D78" s="4">
        <v>200</v>
      </c>
      <c r="E78" s="6">
        <v>8</v>
      </c>
      <c r="F78" s="6">
        <v>126</v>
      </c>
      <c r="G78" s="6">
        <v>0.3</v>
      </c>
      <c r="H78" s="6">
        <v>0</v>
      </c>
      <c r="I78" s="6">
        <v>27.1</v>
      </c>
    </row>
    <row r="79" spans="1:9" s="1" customFormat="1" ht="30" x14ac:dyDescent="0.25">
      <c r="A79" s="5"/>
      <c r="B79" s="18" t="s">
        <v>20</v>
      </c>
      <c r="C79" s="9" t="s">
        <v>36</v>
      </c>
      <c r="D79" s="18">
        <v>30</v>
      </c>
      <c r="E79" s="19">
        <v>3</v>
      </c>
      <c r="F79" s="19">
        <v>122.4</v>
      </c>
      <c r="G79" s="19">
        <v>2.81</v>
      </c>
      <c r="H79" s="19">
        <v>0.35</v>
      </c>
      <c r="I79" s="19">
        <v>17.21</v>
      </c>
    </row>
    <row r="80" spans="1:9" s="1" customFormat="1" x14ac:dyDescent="0.25">
      <c r="A80" s="5"/>
      <c r="B80" s="18" t="s">
        <v>20</v>
      </c>
      <c r="C80" s="9" t="s">
        <v>19</v>
      </c>
      <c r="D80" s="18">
        <v>17</v>
      </c>
      <c r="E80" s="19">
        <v>1.5</v>
      </c>
      <c r="F80" s="19">
        <v>29.58</v>
      </c>
      <c r="G80" s="19">
        <v>1.1200000000000001</v>
      </c>
      <c r="H80" s="19">
        <v>0.2</v>
      </c>
      <c r="I80" s="19">
        <v>5.84</v>
      </c>
    </row>
    <row r="81" spans="1:9" s="1" customFormat="1" x14ac:dyDescent="0.25">
      <c r="A81" s="5"/>
      <c r="B81" s="2" t="s">
        <v>12</v>
      </c>
      <c r="C81" s="5"/>
      <c r="D81" s="2">
        <f t="shared" ref="D81:I81" si="6">SUM(D75:D80)</f>
        <v>697</v>
      </c>
      <c r="E81" s="10">
        <f t="shared" si="6"/>
        <v>142</v>
      </c>
      <c r="F81" s="10">
        <f t="shared" si="6"/>
        <v>786.28</v>
      </c>
      <c r="G81" s="10">
        <f t="shared" si="6"/>
        <v>25.450000000000003</v>
      </c>
      <c r="H81" s="10">
        <f t="shared" si="6"/>
        <v>26.67</v>
      </c>
      <c r="I81" s="10">
        <f t="shared" si="6"/>
        <v>98.230000000000018</v>
      </c>
    </row>
    <row r="82" spans="1:9" x14ac:dyDescent="0.25">
      <c r="A82" s="23" t="s">
        <v>27</v>
      </c>
      <c r="B82" s="24"/>
      <c r="C82" s="24"/>
      <c r="D82" s="24"/>
      <c r="E82" s="24"/>
      <c r="F82" s="24"/>
      <c r="G82" s="24"/>
      <c r="H82" s="24"/>
      <c r="I82" s="25"/>
    </row>
    <row r="83" spans="1:9" ht="30" x14ac:dyDescent="0.25">
      <c r="A83" s="3" t="s">
        <v>14</v>
      </c>
      <c r="B83" s="4">
        <v>302</v>
      </c>
      <c r="C83" s="9" t="s">
        <v>38</v>
      </c>
      <c r="D83" s="4">
        <v>260</v>
      </c>
      <c r="E83" s="6">
        <v>46.82</v>
      </c>
      <c r="F83" s="6">
        <v>209.59</v>
      </c>
      <c r="G83" s="6">
        <v>9.7899999999999991</v>
      </c>
      <c r="H83" s="6">
        <v>4.5</v>
      </c>
      <c r="I83" s="6">
        <v>45.33</v>
      </c>
    </row>
    <row r="84" spans="1:9" x14ac:dyDescent="0.25">
      <c r="A84" s="3"/>
      <c r="B84" s="4">
        <v>96</v>
      </c>
      <c r="C84" s="9" t="s">
        <v>31</v>
      </c>
      <c r="D84" s="4">
        <v>15</v>
      </c>
      <c r="E84" s="6">
        <v>21</v>
      </c>
      <c r="F84" s="6">
        <v>115.5</v>
      </c>
      <c r="G84" s="6">
        <v>0.02</v>
      </c>
      <c r="H84" s="6">
        <v>10.45</v>
      </c>
      <c r="I84" s="6">
        <v>0.09</v>
      </c>
    </row>
    <row r="85" spans="1:9" x14ac:dyDescent="0.25">
      <c r="A85" s="3"/>
      <c r="B85" s="4">
        <v>97</v>
      </c>
      <c r="C85" s="9" t="s">
        <v>32</v>
      </c>
      <c r="D85" s="4">
        <v>20</v>
      </c>
      <c r="E85" s="6">
        <v>24.03</v>
      </c>
      <c r="F85" s="6">
        <v>80.8</v>
      </c>
      <c r="G85" s="6">
        <v>4.16</v>
      </c>
      <c r="H85" s="6">
        <v>5.92</v>
      </c>
      <c r="I85" s="6">
        <v>0</v>
      </c>
    </row>
    <row r="86" spans="1:9" x14ac:dyDescent="0.25">
      <c r="A86" s="3"/>
      <c r="B86" s="4" t="s">
        <v>22</v>
      </c>
      <c r="C86" s="5" t="s">
        <v>23</v>
      </c>
      <c r="D86" s="4">
        <v>200</v>
      </c>
      <c r="E86" s="6">
        <v>19.95</v>
      </c>
      <c r="F86" s="6">
        <v>107</v>
      </c>
      <c r="G86" s="6">
        <v>8.6</v>
      </c>
      <c r="H86" s="6">
        <v>3.6</v>
      </c>
      <c r="I86" s="6">
        <v>15.3</v>
      </c>
    </row>
    <row r="87" spans="1:9" x14ac:dyDescent="0.25">
      <c r="A87" s="3"/>
      <c r="B87" s="18" t="s">
        <v>20</v>
      </c>
      <c r="C87" s="9" t="s">
        <v>21</v>
      </c>
      <c r="D87" s="18">
        <v>45</v>
      </c>
      <c r="E87" s="19">
        <v>6.2</v>
      </c>
      <c r="F87" s="19">
        <v>125</v>
      </c>
      <c r="G87" s="19">
        <v>3.75</v>
      </c>
      <c r="H87" s="19">
        <v>1.5</v>
      </c>
      <c r="I87" s="19">
        <v>26</v>
      </c>
    </row>
    <row r="88" spans="1:9" x14ac:dyDescent="0.25">
      <c r="A88" s="3"/>
      <c r="B88" s="2" t="s">
        <v>12</v>
      </c>
      <c r="C88" s="5"/>
      <c r="D88" s="2">
        <f t="shared" ref="D88:I88" si="7">SUM(D83:D87)</f>
        <v>540</v>
      </c>
      <c r="E88" s="7">
        <f t="shared" si="7"/>
        <v>118</v>
      </c>
      <c r="F88" s="7">
        <f t="shared" si="7"/>
        <v>637.8900000000001</v>
      </c>
      <c r="G88" s="7">
        <f t="shared" si="7"/>
        <v>26.32</v>
      </c>
      <c r="H88" s="7">
        <f t="shared" si="7"/>
        <v>25.97</v>
      </c>
      <c r="I88" s="7">
        <f t="shared" si="7"/>
        <v>86.72</v>
      </c>
    </row>
    <row r="89" spans="1:9" x14ac:dyDescent="0.25">
      <c r="A89" s="23" t="s">
        <v>28</v>
      </c>
      <c r="B89" s="24"/>
      <c r="C89" s="24"/>
      <c r="D89" s="24"/>
      <c r="E89" s="24"/>
      <c r="F89" s="24"/>
      <c r="G89" s="24"/>
      <c r="H89" s="24"/>
      <c r="I89" s="25"/>
    </row>
    <row r="90" spans="1:9" x14ac:dyDescent="0.25">
      <c r="A90" s="3" t="s">
        <v>17</v>
      </c>
      <c r="B90" s="4">
        <v>45</v>
      </c>
      <c r="C90" s="5" t="s">
        <v>24</v>
      </c>
      <c r="D90" s="4">
        <v>100</v>
      </c>
      <c r="E90" s="8">
        <v>16.38</v>
      </c>
      <c r="F90" s="8">
        <v>66.66</v>
      </c>
      <c r="G90" s="8">
        <v>0.78</v>
      </c>
      <c r="H90" s="8">
        <v>3.8</v>
      </c>
      <c r="I90" s="8">
        <v>4.0199999999999996</v>
      </c>
    </row>
    <row r="91" spans="1:9" ht="30" x14ac:dyDescent="0.25">
      <c r="A91" s="5"/>
      <c r="B91" s="18">
        <v>134</v>
      </c>
      <c r="C91" s="9" t="s">
        <v>37</v>
      </c>
      <c r="D91" s="18">
        <v>260</v>
      </c>
      <c r="E91" s="19">
        <v>26.67</v>
      </c>
      <c r="F91" s="19">
        <v>212.04</v>
      </c>
      <c r="G91" s="19">
        <v>6.6</v>
      </c>
      <c r="H91" s="19">
        <v>9.17</v>
      </c>
      <c r="I91" s="19">
        <v>36.1</v>
      </c>
    </row>
    <row r="92" spans="1:9" x14ac:dyDescent="0.25">
      <c r="A92" s="5"/>
      <c r="B92" s="4">
        <v>377</v>
      </c>
      <c r="C92" s="5" t="s">
        <v>34</v>
      </c>
      <c r="D92" s="4">
        <v>200</v>
      </c>
      <c r="E92" s="6">
        <v>110.35</v>
      </c>
      <c r="F92" s="6">
        <v>390.1</v>
      </c>
      <c r="G92" s="6">
        <v>19.760000000000002</v>
      </c>
      <c r="H92" s="6">
        <v>18.059999999999999</v>
      </c>
      <c r="I92" s="6">
        <v>35.79</v>
      </c>
    </row>
    <row r="93" spans="1:9" x14ac:dyDescent="0.25">
      <c r="A93" s="5"/>
      <c r="B93" s="4">
        <v>639</v>
      </c>
      <c r="C93" s="5" t="s">
        <v>35</v>
      </c>
      <c r="D93" s="4">
        <v>200</v>
      </c>
      <c r="E93" s="6">
        <v>8</v>
      </c>
      <c r="F93" s="6">
        <v>126</v>
      </c>
      <c r="G93" s="6">
        <v>0.3</v>
      </c>
      <c r="H93" s="6">
        <v>0</v>
      </c>
      <c r="I93" s="6">
        <v>27.1</v>
      </c>
    </row>
    <row r="94" spans="1:9" ht="30" x14ac:dyDescent="0.25">
      <c r="A94" s="5"/>
      <c r="B94" s="18" t="s">
        <v>20</v>
      </c>
      <c r="C94" s="9" t="s">
        <v>36</v>
      </c>
      <c r="D94" s="18">
        <v>30</v>
      </c>
      <c r="E94" s="19">
        <v>3</v>
      </c>
      <c r="F94" s="19">
        <v>122.4</v>
      </c>
      <c r="G94" s="19">
        <v>2.81</v>
      </c>
      <c r="H94" s="19">
        <v>0.35</v>
      </c>
      <c r="I94" s="19">
        <v>17.21</v>
      </c>
    </row>
    <row r="95" spans="1:9" x14ac:dyDescent="0.25">
      <c r="A95" s="5"/>
      <c r="B95" s="18" t="s">
        <v>20</v>
      </c>
      <c r="C95" s="9" t="s">
        <v>19</v>
      </c>
      <c r="D95" s="18">
        <v>18</v>
      </c>
      <c r="E95" s="19">
        <v>1.6</v>
      </c>
      <c r="F95" s="19">
        <v>25.44</v>
      </c>
      <c r="G95" s="19">
        <v>0.96</v>
      </c>
      <c r="H95" s="19">
        <v>0.18</v>
      </c>
      <c r="I95" s="19">
        <v>5.0199999999999996</v>
      </c>
    </row>
    <row r="96" spans="1:9" x14ac:dyDescent="0.25">
      <c r="A96" s="5"/>
      <c r="B96" s="2" t="s">
        <v>12</v>
      </c>
      <c r="C96" s="5"/>
      <c r="D96" s="2">
        <f t="shared" ref="D96:I96" si="8">SUM(D90:D95)</f>
        <v>808</v>
      </c>
      <c r="E96" s="7">
        <f t="shared" si="8"/>
        <v>165.99999999999997</v>
      </c>
      <c r="F96" s="7">
        <f t="shared" si="8"/>
        <v>942.64</v>
      </c>
      <c r="G96" s="7">
        <f t="shared" si="8"/>
        <v>31.21</v>
      </c>
      <c r="H96" s="7">
        <f t="shared" si="8"/>
        <v>31.56</v>
      </c>
      <c r="I96" s="7">
        <f t="shared" si="8"/>
        <v>125.24</v>
      </c>
    </row>
    <row r="97" spans="1:9" x14ac:dyDescent="0.25">
      <c r="A97" s="1"/>
      <c r="B97" s="12"/>
      <c r="C97" s="1"/>
      <c r="D97" s="13"/>
      <c r="E97" s="11"/>
      <c r="F97" s="11"/>
      <c r="G97" s="14"/>
      <c r="H97" s="14"/>
      <c r="I97" s="14"/>
    </row>
    <row r="98" spans="1:9" x14ac:dyDescent="0.25">
      <c r="A98" s="29" t="s">
        <v>29</v>
      </c>
      <c r="B98" s="29"/>
      <c r="C98" s="29"/>
      <c r="D98" s="29"/>
      <c r="E98" s="29"/>
      <c r="F98" s="29"/>
      <c r="G98" s="29"/>
      <c r="H98" s="29"/>
      <c r="I98" s="29"/>
    </row>
  </sheetData>
  <mergeCells count="15">
    <mergeCell ref="A98:I98"/>
    <mergeCell ref="A5:I5"/>
    <mergeCell ref="A82:I82"/>
    <mergeCell ref="A36:I36"/>
    <mergeCell ref="A37:I37"/>
    <mergeCell ref="A89:I89"/>
    <mergeCell ref="A64:I64"/>
    <mergeCell ref="A70:I70"/>
    <mergeCell ref="A71:I71"/>
    <mergeCell ref="A74:I74"/>
    <mergeCell ref="A4:I4"/>
    <mergeCell ref="A8:I8"/>
    <mergeCell ref="A15:I15"/>
    <mergeCell ref="A40:I40"/>
    <mergeCell ref="A48:I48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2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2025-01-05T11:55:37Z</cp:lastPrinted>
  <dcterms:created xsi:type="dcterms:W3CDTF">2021-09-23T11:39:07Z</dcterms:created>
  <dcterms:modified xsi:type="dcterms:W3CDTF">2025-05-15T04:27:10Z</dcterms:modified>
</cp:coreProperties>
</file>